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13"/>
  <workbookPr filterPrivacy="1" codeName="ThisWorkbook"/>
  <xr:revisionPtr revIDLastSave="0" documentId="8_{C6D2336C-771B-4CBE-A611-EB5C7576CA4A}" xr6:coauthVersionLast="47" xr6:coauthVersionMax="47" xr10:uidLastSave="{00000000-0000-0000-0000-000000000000}"/>
  <bookViews>
    <workbookView xWindow="-28785" yWindow="15" windowWidth="28770" windowHeight="15570" xr2:uid="{00000000-000D-0000-FFFF-FFFF00000000}"/>
  </bookViews>
  <sheets>
    <sheet name="Formulário de inscrição de obra" sheetId="1" r:id="rId1"/>
    <sheet name="B" sheetId="5" r:id="rId2"/>
    <sheet name="Dados do gráfico" sheetId="4" state="hidden" r:id="rId3"/>
  </sheets>
  <definedNames>
    <definedName name="AlíquotaDeImposto">#REF!</definedName>
    <definedName name="Imposto">#REF!</definedName>
    <definedName name="RegiãoTítuloDaColuna1..B11.1">'Formulário de inscrição de obra'!$B$15</definedName>
    <definedName name="RegiãoTítuloDaColuna2..B13.1">'Formulário de inscrição de obra'!$B$20</definedName>
    <definedName name="RegiãoTítuloDaColuna3..B15.1">'Formulário de inscrição de obra'!#REF!</definedName>
    <definedName name="RegiãoTítuloDaColuna4..B19.1">'Formulário de inscrição de obra'!$B$21</definedName>
    <definedName name="RegiãoTítuloDaLinha1..C9">'Formulário de inscrição de obra'!$B$10</definedName>
    <definedName name="RegiãoTítuloDaLinha1..E14">#REF!</definedName>
    <definedName name="RegiãoTítuloDaLinha2..F9">'Formulário de inscrição de obra'!$E$10</definedName>
    <definedName name="TítuloDaColuna2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<sst xmlns="http://schemas.openxmlformats.org/spreadsheetml/2006/main" count="65" uniqueCount="65">
  <si>
    <t>Formulário de Proposta de Publicação</t>
  </si>
  <si>
    <r>
      <rPr>
        <b/>
        <sz val="11"/>
        <color theme="1" tint="0.34998626667073579"/>
        <rFont val="Arial"/>
        <family val="2"/>
        <scheme val="minor"/>
      </rPr>
      <t>Data do preenchimento:</t>
    </r>
    <r>
      <rPr>
        <sz val="11"/>
        <color theme="1" tint="0.34998626667073579"/>
        <rFont val="Arial"/>
        <family val="2"/>
        <scheme val="minor"/>
      </rPr>
      <t xml:space="preserve"> DIA/MM/ANO </t>
    </r>
  </si>
  <si>
    <t>Para mais informação sobre a Política Editorial da ESMPU, leia a Portaria nº 137/2024.</t>
  </si>
  <si>
    <t>Nome do/a proponente:</t>
  </si>
  <si>
    <t>Inclua seu nome completo.</t>
  </si>
  <si>
    <t>Cargo:</t>
  </si>
  <si>
    <t>Título da publicação</t>
  </si>
  <si>
    <t xml:space="preserve">Status do conteúdo: </t>
  </si>
  <si>
    <t>O título deve ser sucinto e não exceder a 2 (duas) linhas. Se necessário, desmembre o texto para criar um subtítulo.</t>
  </si>
  <si>
    <t>Vinculada a atividade acadêmica:</t>
  </si>
  <si>
    <t>Se sim, qual:</t>
  </si>
  <si>
    <t>Escopo da publicação</t>
  </si>
  <si>
    <t xml:space="preserve">Descreva o escopo da obra, apresentando uma defesa da obra proposta. 
Demonstre a importância da publicação para a atuação do Ministério Público, bem como para o campo do conhecimento relacionado. 
Informe o público-alvo a que se destina; e, se for o caso, sugestão de suporte impresso com justificativa. </t>
  </si>
  <si>
    <r>
      <t xml:space="preserve">Informações do/a organizador/a se obra coletiva </t>
    </r>
    <r>
      <rPr>
        <sz val="14"/>
        <color theme="1" tint="0.34998626667073579"/>
        <rFont val="Arial"/>
        <family val="2"/>
        <scheme val="minor"/>
      </rPr>
      <t>ou</t>
    </r>
    <r>
      <rPr>
        <b/>
        <sz val="14"/>
        <color theme="1" tint="0.34998626667073579"/>
        <rFont val="Arial"/>
        <family val="2"/>
        <scheme val="minor"/>
      </rPr>
      <t xml:space="preserve"> autor/a(s) se obra individual</t>
    </r>
  </si>
  <si>
    <t>Nome</t>
  </si>
  <si>
    <t>Titulação:</t>
  </si>
  <si>
    <t>Endereço</t>
  </si>
  <si>
    <t>Cidade, Estado, CEP</t>
  </si>
  <si>
    <t>Telefone</t>
  </si>
  <si>
    <t>E-mail</t>
  </si>
  <si>
    <t>Minicurrículo</t>
  </si>
  <si>
    <r>
      <rPr>
        <i/>
        <sz val="11"/>
        <color rgb="FF808080"/>
        <rFont val="Arial"/>
        <family val="2"/>
      </rPr>
      <t xml:space="preserve">Insira </t>
    </r>
    <r>
      <rPr>
        <b/>
        <i/>
        <sz val="11"/>
        <color rgb="FF808080"/>
        <rFont val="Arial"/>
        <family val="2"/>
      </rPr>
      <t>breve texto</t>
    </r>
    <r>
      <rPr>
        <i/>
        <sz val="11"/>
        <color rgb="FF808080"/>
        <rFont val="Arial"/>
        <family val="2"/>
      </rPr>
      <t xml:space="preserve"> com a titulação acadêmica e a ocupação profissional mais atual ou a mais relevante já exercida. 
Este texto será utilizado para divulgações relacionadas à obra. </t>
    </r>
  </si>
  <si>
    <t>Tipo de conteúdo</t>
  </si>
  <si>
    <t>(   ) Coletânea de artigos inéditos</t>
  </si>
  <si>
    <t>(  ) Resultado de pesquisa ou atividade acadêmica promovida pela ESMPU</t>
  </si>
  <si>
    <t>(  ) Adaptação de tese ou dissertação</t>
  </si>
  <si>
    <t>(  ) Textos de doutrina</t>
  </si>
  <si>
    <t>(  ) Outro. Explique:</t>
  </si>
  <si>
    <t>Informações dos/as autores/as se obra coletiva</t>
  </si>
  <si>
    <t>Para cada autor/a, informe nome completo. Informações como endereço, telefone, e-mail e minicurrículo deverão constar dos originais.</t>
  </si>
  <si>
    <t>Data estimada de lançamento se houver vinculação a atividade acadêmica:</t>
  </si>
  <si>
    <t xml:space="preserve">    DIA / MÊS / ANO</t>
  </si>
  <si>
    <t>Disposições gerais</t>
  </si>
  <si>
    <t>1. Os projetos de publicação deverão ser do interesse institucional do Ministério Público da União (MPU) e poderão ser produzidos por membros, servidores ou pessoas alheias a seus quadros.
2. Somente serão publicadas obras inéditas, aprovadas pela ESMPU. 
3. A publicação dos trabalhos não implicará remuneração a seus autores ou qualquer outro encargo atribuído à ESMPU.
4. Os direitos autorais de publicação e divulgação da obra aprovada serão reservados à ESMPU, garantidos os direitos do/a autor/a.
5. A publicação está condicionada à assinatura de termo de concessão dos direitos autorais. 
6. O conteúdo da publicação será de responsabilidade exclusiva do/a autor/a, não expressando necessariamente o pensamento institucional da ESMPU.</t>
  </si>
  <si>
    <t>Parcerias</t>
  </si>
  <si>
    <t xml:space="preserve">Informe se a publicação possui parceria com alguma instituição. </t>
  </si>
  <si>
    <t>Outras informações relevantes</t>
  </si>
  <si>
    <t>Registre aqui outros aspectos importantes relacionados à publicação proposta.</t>
  </si>
  <si>
    <t>Pós-Doutorado</t>
  </si>
  <si>
    <t>Ministério Público</t>
  </si>
  <si>
    <t>Membro/a do MPF</t>
  </si>
  <si>
    <t>Sim</t>
  </si>
  <si>
    <t>Doutorado</t>
  </si>
  <si>
    <t>Ministério Público Federal</t>
  </si>
  <si>
    <t>Membro/a do MPM</t>
  </si>
  <si>
    <t>Não</t>
  </si>
  <si>
    <t>Mestrado</t>
  </si>
  <si>
    <t>Ministério Público do Distrito Federal e Territórios</t>
  </si>
  <si>
    <t>Membro/a do MPT</t>
  </si>
  <si>
    <t>Especialização</t>
  </si>
  <si>
    <t>Ministério Público do Trabalho</t>
  </si>
  <si>
    <t>Membro/a do MPDFT</t>
  </si>
  <si>
    <t>Graduação</t>
  </si>
  <si>
    <t>Ministério Público Militar</t>
  </si>
  <si>
    <t>Membro/a do MP Estadual</t>
  </si>
  <si>
    <t>Ministério Público Estadual</t>
  </si>
  <si>
    <t>Servidor/a do MPF</t>
  </si>
  <si>
    <t>Pronto</t>
  </si>
  <si>
    <t>Servidor/a do MPM</t>
  </si>
  <si>
    <t>Em andamento</t>
  </si>
  <si>
    <t>Servidor/a do MPT</t>
  </si>
  <si>
    <t>Em planejamento</t>
  </si>
  <si>
    <t>Servidor/a do MPDFT</t>
  </si>
  <si>
    <t>Servidor/a do MP Estadual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</si>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</sst>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$&quot;\ #,##0.00;\-&quot;R$&quot;\ #,##0.00"/>
    <numFmt numFmtId="164" formatCode="_(* #,##0_);_(* \(#,##0\);_(* &quot;-&quot;_);_(@_)"/>
    <numFmt numFmtId="165" formatCode="[&lt;=9999999]###\-####;\(###\)\ ###\-####"/>
    <numFmt numFmtId="166" formatCode="#,##0_ ;\-#,##0\ "/>
  </numFmts>
  <fonts count="30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2"/>
      <color theme="0" tint="-0.14999847407452621"/>
      <name val="Arial"/>
      <family val="2"/>
      <scheme val="minor"/>
    </font>
    <font>
      <sz val="22"/>
      <color theme="1" tint="0.34998626667073579"/>
      <name val="Arial"/>
      <family val="2"/>
      <scheme val="minor"/>
    </font>
    <font>
      <b/>
      <sz val="14"/>
      <color theme="1" tint="0.34998626667073579"/>
      <name val="Arial"/>
      <family val="2"/>
      <scheme val="minor"/>
    </font>
    <font>
      <b/>
      <sz val="22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inor"/>
    </font>
    <font>
      <sz val="14"/>
      <color theme="1" tint="0.34998626667073579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name val="Arial"/>
      <family val="2"/>
      <scheme val="minor"/>
    </font>
    <font>
      <i/>
      <sz val="11"/>
      <color rgb="FF808080"/>
      <name val="Arial"/>
      <family val="2"/>
    </font>
    <font>
      <b/>
      <i/>
      <sz val="11"/>
      <color rgb="FF80808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Font="0" applyFill="0" applyBorder="0" applyProtection="0">
      <alignment horizontal="left"/>
    </xf>
    <xf numFmtId="164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5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5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5">
    <xf numFmtId="0" fontId="0" fillId="0" borderId="0" xfId="0">
      <alignment horizontal="left" wrapText="1"/>
    </xf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/>
    <xf numFmtId="0" fontId="21" fillId="0" borderId="2" xfId="3" applyFont="1">
      <alignment horizontal="left"/>
    </xf>
    <xf numFmtId="0" fontId="0" fillId="0" borderId="2" xfId="1" applyFont="1" applyAlignment="1">
      <alignment horizontal="left"/>
    </xf>
    <xf numFmtId="0" fontId="20" fillId="0" borderId="2" xfId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17" applyFont="1" applyAlignment="1">
      <alignment horizontal="left" wrapText="1"/>
    </xf>
    <xf numFmtId="0" fontId="0" fillId="0" borderId="0" xfId="0" applyAlignment="1">
      <alignment horizontal="right" wrapText="1"/>
    </xf>
    <xf numFmtId="165" fontId="0" fillId="0" borderId="1" xfId="17" applyNumberFormat="1" applyFont="1" applyAlignment="1">
      <alignment horizontal="left" wrapText="1"/>
    </xf>
    <xf numFmtId="0" fontId="0" fillId="0" borderId="1" xfId="17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3" xfId="17" applyFont="1" applyBorder="1" applyAlignment="1">
      <alignment wrapText="1"/>
    </xf>
    <xf numFmtId="0" fontId="0" fillId="32" borderId="0" xfId="0" applyFill="1" applyAlignment="1">
      <alignment horizontal="left" vertical="center" wrapText="1"/>
    </xf>
    <xf numFmtId="0" fontId="0" fillId="32" borderId="0" xfId="13" applyFont="1" applyFill="1" applyAlignment="1">
      <alignment wrapText="1"/>
    </xf>
    <xf numFmtId="0" fontId="0" fillId="32" borderId="0" xfId="0" applyFill="1">
      <alignment horizontal="left" wrapText="1"/>
    </xf>
    <xf numFmtId="0" fontId="21" fillId="0" borderId="2" xfId="3" applyFont="1" applyAlignment="1">
      <alignment horizontal="right"/>
    </xf>
    <xf numFmtId="0" fontId="23" fillId="0" borderId="0" xfId="0" applyFont="1">
      <alignment horizontal="left" wrapText="1"/>
    </xf>
    <xf numFmtId="0" fontId="6" fillId="0" borderId="2" xfId="3" applyFont="1">
      <alignment horizontal="left"/>
    </xf>
    <xf numFmtId="0" fontId="25" fillId="0" borderId="2" xfId="3" applyFont="1">
      <alignment horizontal="left"/>
    </xf>
    <xf numFmtId="0" fontId="22" fillId="0" borderId="2" xfId="1" applyFont="1" applyAlignment="1"/>
    <xf numFmtId="0" fontId="0" fillId="0" borderId="2" xfId="1" applyFont="1" applyAlignment="1"/>
    <xf numFmtId="0" fontId="21" fillId="0" borderId="2" xfId="3" applyFont="1" applyAlignment="1"/>
    <xf numFmtId="0" fontId="7" fillId="0" borderId="2" xfId="5" applyFont="1" applyBorder="1" applyAlignment="1">
      <alignment horizontal="left"/>
    </xf>
    <xf numFmtId="0" fontId="26" fillId="0" borderId="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2" borderId="4" xfId="0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top" wrapText="1"/>
    </xf>
    <xf numFmtId="0" fontId="21" fillId="0" borderId="4" xfId="2" applyFont="1" applyBorder="1" applyAlignment="1">
      <alignment horizontal="left"/>
    </xf>
    <xf numFmtId="0" fontId="28" fillId="0" borderId="1" xfId="17" applyFont="1" applyAlignment="1">
      <alignment horizontal="left" wrapText="1"/>
    </xf>
    <xf numFmtId="0" fontId="0" fillId="0" borderId="1" xfId="17" applyFont="1" applyAlignment="1">
      <alignment horizontal="left" wrapText="1"/>
    </xf>
    <xf numFmtId="0" fontId="21" fillId="0" borderId="2" xfId="3" applyFont="1" applyAlignment="1">
      <alignment horizontal="left"/>
    </xf>
    <xf numFmtId="0" fontId="0" fillId="0" borderId="0" xfId="13" applyFont="1" applyAlignment="1">
      <alignment horizontal="left" vertical="top" wrapText="1"/>
    </xf>
  </cellXfs>
  <cellStyles count="53">
    <cellStyle name="20% - Ênfase1" xfId="30" builtinId="30" customBuiltin="1"/>
    <cellStyle name="20% - Ênfase2" xfId="34" builtinId="34" customBuiltin="1"/>
    <cellStyle name="20% - Ênfase3" xfId="38" builtinId="38" customBuiltin="1"/>
    <cellStyle name="20% - Ênfase4" xfId="42" builtinId="42" customBuiltin="1"/>
    <cellStyle name="20% - Ênfase5" xfId="46" builtinId="46" customBuiltin="1"/>
    <cellStyle name="20% - Ênfase6" xfId="50" builtinId="50" customBuiltin="1"/>
    <cellStyle name="40% - Ênfase1" xfId="31" builtinId="31" customBuiltin="1"/>
    <cellStyle name="40% - Ênfase2" xfId="35" builtinId="35" customBuiltin="1"/>
    <cellStyle name="40% - Ênfase3" xfId="39" builtinId="39" customBuiltin="1"/>
    <cellStyle name="40% - Ênfase4" xfId="43" builtinId="43" customBuiltin="1"/>
    <cellStyle name="40% - Ênfase5" xfId="47" builtinId="47" customBuiltin="1"/>
    <cellStyle name="40% - Ênfase6" xfId="51" builtinId="51" customBuiltin="1"/>
    <cellStyle name="60% - Ênfase1" xfId="32" builtinId="32" customBuiltin="1"/>
    <cellStyle name="60% - Ênfase2" xfId="36" builtinId="36" customBuiltin="1"/>
    <cellStyle name="60% - Ênfase3" xfId="40" builtinId="40" customBuiltin="1"/>
    <cellStyle name="60% - Ênfase4" xfId="44" builtinId="44" customBuiltin="1"/>
    <cellStyle name="60% - Ênfase5" xfId="48" builtinId="48" customBuiltin="1"/>
    <cellStyle name="60% - Ênfase6" xfId="52" builtinId="52" customBuiltin="1"/>
    <cellStyle name="Bom" xfId="22" builtinId="26" customBuiltin="1"/>
    <cellStyle name="Cálculo" xfId="26" builtinId="22" customBuiltin="1"/>
    <cellStyle name="Célula de Verificação" xfId="28" builtinId="23" customBuiltin="1"/>
    <cellStyle name="Célula Vinculada" xfId="27" builtinId="24" customBuiltin="1"/>
    <cellStyle name="Data" xfId="16" xr:uid="{00000000-0005-0000-0000-000004000000}"/>
    <cellStyle name="Ênfase1" xfId="29" builtinId="29" customBuiltin="1"/>
    <cellStyle name="Ênfase2" xfId="33" builtinId="33" customBuiltin="1"/>
    <cellStyle name="Ênfase3" xfId="37" builtinId="37" customBuiltin="1"/>
    <cellStyle name="Ênfase4" xfId="41" builtinId="41" customBuiltin="1"/>
    <cellStyle name="Ênfase5" xfId="45" builtinId="45" customBuiltin="1"/>
    <cellStyle name="Ênfase6" xfId="49" builtinId="49" customBuiltin="1"/>
    <cellStyle name="Entrada" xfId="17" builtinId="20" customBuiltin="1"/>
    <cellStyle name="Hiperlink" xfId="5" builtinId="8" customBuiltin="1"/>
    <cellStyle name="Hiperlink Visitado" xfId="6" builtinId="9" customBuiltin="1"/>
    <cellStyle name="Moeda" xfId="9" builtinId="4" customBuiltin="1"/>
    <cellStyle name="Moeda [0]" xfId="10" builtinId="7" customBuiltin="1"/>
    <cellStyle name="Neutro" xfId="24" builtinId="28" customBuiltin="1"/>
    <cellStyle name="Normal" xfId="0" builtinId="0" customBuiltin="1"/>
    <cellStyle name="Nota" xfId="19" builtinId="10" customBuiltin="1"/>
    <cellStyle name="Porcentagem" xfId="11" builtinId="5" customBuiltin="1"/>
    <cellStyle name="Rótulo de alíquota de imposto" xfId="20" xr:uid="{00000000-0005-0000-0000-000011000000}"/>
    <cellStyle name="Ruim" xfId="23" builtinId="27" customBuiltin="1"/>
    <cellStyle name="Saída" xfId="25" builtinId="21" customBuiltin="1"/>
    <cellStyle name="Separador de milhares [0]" xfId="8" builtinId="6" customBuiltin="1"/>
    <cellStyle name="Telefone" xfId="15" xr:uid="{00000000-0005-0000-0000-000010000000}"/>
    <cellStyle name="Texto de Aviso" xfId="12" builtinId="11" customBuiltin="1"/>
    <cellStyle name="Texto Explicativo" xfId="13" builtinId="53" customBuiltin="1"/>
    <cellStyle name="Texto oculto z" xfId="21" xr:uid="{94107ABC-3EC0-41F4-83DF-FAAE91D4E678}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8" builtinId="19" customBuiltin="1"/>
    <cellStyle name="Total" xfId="14" builtinId="25" customBuiltin="1"/>
    <cellStyle name="Vírgula" xfId="7" builtinId="3" customBuiltin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PivotStyle="PivotStyleLight16">
    <tableStyle name="Tabela1_PlanilhaDeOfertaDeConstrução" pivot="0" count="6" xr9:uid="{00000000-0011-0000-FFFF-FFFF00000000}">
      <tableStyleElement type="headerRow" dxfId="13"/>
      <tableStyleElement type="totalRow" dxfId="12"/>
      <tableStyleElement type="lastColumn" dxfId="11"/>
      <tableStyleElement type="firstRowStripe" dxfId="10"/>
      <tableStyleElement type="lastHeaderCell" dxfId="9"/>
      <tableStyleElement type="lastTotalCell" dxfId="8"/>
    </tableStyle>
    <tableStyle name="Custo" pivot="0" count="6" xr9:uid="{96B73B43-9DA1-4C0F-A9C0-07D79BBFB279}"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2717665</xdr:colOff>
      <xdr:row>1</xdr:row>
      <xdr:rowOff>8560</xdr:rowOff>
    </xdr:to>
    <xdr:pic>
      <xdr:nvPicPr>
        <xdr:cNvPr id="3" name="Espaço reservado para o logotipo">
          <a:extLst>
            <a:ext uri="{FF2B5EF4-FFF2-40B4-BE49-F238E27FC236}">
              <a16:creationId xmlns:a16="http://schemas.microsoft.com/office/drawing/2014/main" id="{07078AEA-B895-4C0A-9915-7406CBA70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914515" cy="834060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1</xdr:row>
      <xdr:rowOff>76201</xdr:rowOff>
    </xdr:from>
    <xdr:to>
      <xdr:col>4</xdr:col>
      <xdr:colOff>67229</xdr:colOff>
      <xdr:row>2</xdr:row>
      <xdr:rowOff>234950</xdr:rowOff>
    </xdr:to>
    <xdr:pic>
      <xdr:nvPicPr>
        <xdr:cNvPr id="6" name="Gráfico 5" descr="Cursor com preenchimento sólido">
          <a:extLst>
            <a:ext uri="{FF2B5EF4-FFF2-40B4-BE49-F238E27FC236}">
              <a16:creationId xmlns:a16="http://schemas.microsoft.com/office/drawing/2014/main" id="{090C6EEF-1C6E-695B-9317-5AFF568DB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915400" y="904876"/>
          <a:ext cx="438704" cy="43497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la.mpu.mp.br/a-escola/atos-normativos/portarias/portarias-2024/portaria-esmpu-n-137-20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27"/>
  <sheetViews>
    <sheetView showGridLines="0" tabSelected="1" zoomScaleNormal="100" workbookViewId="0">
      <selection activeCell="J2" sqref="J2"/>
    </sheetView>
  </sheetViews>
  <sheetFormatPr defaultRowHeight="30" customHeight="1"/>
  <cols>
    <col min="1" max="1" width="2.625" customWidth="1"/>
    <col min="2" max="2" width="40.125" customWidth="1"/>
    <col min="3" max="3" width="49.125" customWidth="1"/>
    <col min="4" max="4" width="30" customWidth="1"/>
    <col min="5" max="5" width="44" customWidth="1"/>
    <col min="6" max="6" width="6.25" customWidth="1"/>
  </cols>
  <sheetData>
    <row r="1" spans="2:5" ht="65.099999999999994" customHeight="1" thickBot="1">
      <c r="C1" s="21" t="s">
        <v>0</v>
      </c>
      <c r="D1" s="21"/>
      <c r="E1" s="22" t="s">
        <v>1</v>
      </c>
    </row>
    <row r="2" spans="2:5" ht="21.6" customHeight="1" thickTop="1" thickBot="1">
      <c r="C2" s="24" t="s">
        <v>2</v>
      </c>
      <c r="D2" s="21"/>
      <c r="E2" s="22"/>
    </row>
    <row r="3" spans="2:5" ht="65.099999999999994" customHeight="1" thickTop="1" thickBot="1">
      <c r="B3" s="4" t="s">
        <v>3</v>
      </c>
      <c r="C3" s="5" t="s">
        <v>4</v>
      </c>
      <c r="D3" s="17" t="s">
        <v>5</v>
      </c>
      <c r="E3" s="20"/>
    </row>
    <row r="4" spans="2:5" ht="65.099999999999994" customHeight="1" thickTop="1" thickBot="1">
      <c r="B4" s="4" t="s">
        <v>6</v>
      </c>
      <c r="C4" s="6"/>
      <c r="D4" s="17" t="s">
        <v>7</v>
      </c>
      <c r="E4" s="18"/>
    </row>
    <row r="5" spans="2:5" ht="52.5" customHeight="1">
      <c r="B5" s="27" t="s">
        <v>8</v>
      </c>
      <c r="C5" s="27"/>
      <c r="D5" s="27"/>
      <c r="E5" s="27"/>
    </row>
    <row r="6" spans="2:5" ht="29.25" customHeight="1">
      <c r="B6" s="4" t="s">
        <v>9</v>
      </c>
      <c r="C6" s="4"/>
      <c r="D6" s="17" t="s">
        <v>10</v>
      </c>
      <c r="E6" s="17"/>
    </row>
    <row r="7" spans="2:5" ht="47.25" customHeight="1">
      <c r="B7" s="4" t="s">
        <v>11</v>
      </c>
      <c r="C7" s="7"/>
    </row>
    <row r="8" spans="2:5" ht="75.75" customHeight="1">
      <c r="B8" s="26" t="s">
        <v>12</v>
      </c>
      <c r="C8" s="26"/>
      <c r="D8" s="26"/>
      <c r="E8" s="26"/>
    </row>
    <row r="9" spans="2:5" ht="35.1" customHeight="1" thickTop="1">
      <c r="B9" s="30" t="s">
        <v>13</v>
      </c>
      <c r="C9" s="30"/>
      <c r="D9" s="30"/>
      <c r="E9" s="30"/>
    </row>
    <row r="10" spans="2:5" ht="35.25" customHeight="1">
      <c r="B10" t="s">
        <v>14</v>
      </c>
      <c r="C10" s="8"/>
      <c r="D10" s="9" t="s">
        <v>15</v>
      </c>
      <c r="E10" s="8"/>
    </row>
    <row r="11" spans="2:5" ht="30" customHeight="1">
      <c r="B11" t="s">
        <v>16</v>
      </c>
      <c r="C11" s="8"/>
      <c r="D11" s="9" t="s">
        <v>17</v>
      </c>
      <c r="E11" s="8"/>
    </row>
    <row r="12" spans="2:5" ht="30" customHeight="1">
      <c r="B12" t="s">
        <v>18</v>
      </c>
      <c r="C12" s="10"/>
      <c r="D12" s="9" t="s">
        <v>19</v>
      </c>
      <c r="E12" s="11"/>
    </row>
    <row r="13" spans="2:5" ht="46.5" customHeight="1">
      <c r="B13" s="12" t="s">
        <v>20</v>
      </c>
      <c r="C13" s="31" t="s">
        <v>21</v>
      </c>
      <c r="D13" s="32"/>
      <c r="E13" s="32"/>
    </row>
    <row r="14" spans="2:5" ht="30" customHeight="1">
      <c r="B14" s="12"/>
      <c r="C14" s="13"/>
      <c r="D14" s="13"/>
      <c r="E14" s="13"/>
    </row>
    <row r="15" spans="2:5" ht="35.1" customHeight="1" thickBot="1">
      <c r="B15" s="4" t="s">
        <v>22</v>
      </c>
      <c r="C15" s="4"/>
      <c r="D15" s="4"/>
      <c r="E15" s="4"/>
    </row>
    <row r="16" spans="2:5" ht="30" customHeight="1" thickTop="1">
      <c r="B16" s="14" t="s">
        <v>23</v>
      </c>
      <c r="C16" s="28" t="s">
        <v>24</v>
      </c>
      <c r="D16" s="28"/>
      <c r="E16" s="14" t="s">
        <v>25</v>
      </c>
    </row>
    <row r="17" spans="2:5" s="16" customFormat="1" ht="30" customHeight="1">
      <c r="B17" s="15" t="s">
        <v>26</v>
      </c>
      <c r="C17" s="15" t="s">
        <v>27</v>
      </c>
      <c r="D17" s="15"/>
      <c r="E17" s="15"/>
    </row>
    <row r="18" spans="2:5" ht="51.75" customHeight="1" thickBot="1">
      <c r="B18" s="33" t="s">
        <v>28</v>
      </c>
      <c r="C18" s="33"/>
      <c r="D18" s="4"/>
      <c r="E18" s="4"/>
    </row>
    <row r="19" spans="2:5" ht="42.75" customHeight="1" thickTop="1">
      <c r="B19" s="34" t="s">
        <v>29</v>
      </c>
      <c r="C19" s="34"/>
      <c r="D19" s="34"/>
      <c r="E19" s="34"/>
    </row>
    <row r="20" spans="2:5" ht="35.1" customHeight="1" thickBot="1">
      <c r="B20" s="33" t="s">
        <v>30</v>
      </c>
      <c r="C20" s="33"/>
      <c r="D20" s="19" t="s">
        <v>31</v>
      </c>
      <c r="E20" s="4"/>
    </row>
    <row r="21" spans="2:5" ht="66.75" customHeight="1" thickTop="1" thickBot="1">
      <c r="B21" s="4" t="s">
        <v>32</v>
      </c>
      <c r="C21" s="4"/>
      <c r="D21" s="4"/>
      <c r="E21" s="4"/>
    </row>
    <row r="22" spans="2:5" ht="99.75" customHeight="1">
      <c r="B22" s="29" t="s">
        <v>33</v>
      </c>
      <c r="C22" s="29"/>
      <c r="D22" s="29"/>
      <c r="E22" s="29"/>
    </row>
    <row r="23" spans="2:5" ht="26.25" customHeight="1">
      <c r="B23" s="23" t="s">
        <v>34</v>
      </c>
      <c r="C23" s="23"/>
      <c r="D23" s="4"/>
      <c r="E23" s="4"/>
    </row>
    <row r="24" spans="2:5" ht="30" customHeight="1" thickTop="1">
      <c r="B24" s="25" t="s">
        <v>35</v>
      </c>
      <c r="C24" s="25"/>
      <c r="D24" s="25"/>
      <c r="E24" s="25"/>
    </row>
    <row r="25" spans="2:5" ht="62.25" customHeight="1" thickBot="1">
      <c r="B25" s="23" t="s">
        <v>36</v>
      </c>
      <c r="C25" s="23"/>
      <c r="D25" s="4"/>
      <c r="E25" s="4"/>
    </row>
    <row r="26" spans="2:5" ht="30" customHeight="1" thickTop="1">
      <c r="B26" s="25" t="s">
        <v>37</v>
      </c>
      <c r="C26" s="25"/>
      <c r="D26" s="25"/>
      <c r="E26" s="25"/>
    </row>
    <row r="27" spans="2:5" ht="18" customHeight="1"/>
  </sheetData>
  <dataConsolidate/>
  <mergeCells count="11">
    <mergeCell ref="B26:E26"/>
    <mergeCell ref="B24:E24"/>
    <mergeCell ref="B8:E8"/>
    <mergeCell ref="B5:E5"/>
    <mergeCell ref="C16:D16"/>
    <mergeCell ref="B22:E22"/>
    <mergeCell ref="B20:C20"/>
    <mergeCell ref="B9:E9"/>
    <mergeCell ref="B19:E19"/>
    <mergeCell ref="B18:C18"/>
    <mergeCell ref="C13:E13"/>
  </mergeCells>
  <conditionalFormatting sqref="B19">
    <cfRule type="expression" dxfId="1" priority="5">
      <formula>B19=""</formula>
    </cfRule>
  </conditionalFormatting>
  <conditionalFormatting sqref="B17:C17">
    <cfRule type="expression" dxfId="0" priority="1">
      <formula>B17=""</formula>
    </cfRule>
  </conditionalFormatting>
  <dataValidations count="13">
    <dataValidation allowBlank="1" showInputMessage="1" showErrorMessage="1" prompt="Insira o Nome do proprietário na célula à direita" sqref="B10" xr:uid="{00000000-0002-0000-0000-000004000000}"/>
    <dataValidation allowBlank="1" showInputMessage="1" showErrorMessage="1" prompt="Insira o Endereço do proprietário na célula à direita" sqref="B11" xr:uid="{00000000-0002-0000-0000-000005000000}"/>
    <dataValidation allowBlank="1" showInputMessage="1" showErrorMessage="1" prompt="Insira a Cidade, o Estado e o CEP do proprietário na célula à direita" sqref="D11" xr:uid="{00000000-0002-0000-0000-000006000000}"/>
    <dataValidation allowBlank="1" showInputMessage="1" showErrorMessage="1" prompt="Insira o Número de telefone do proprietário na célula à direita" sqref="B12" xr:uid="{00000000-0002-0000-0000-000007000000}"/>
    <dataValidation allowBlank="1" showInputMessage="1" showErrorMessage="1" prompt="Insira o Endereço de email do proprietário na célula à direita" sqref="D12" xr:uid="{00000000-0002-0000-0000-000008000000}"/>
    <dataValidation allowBlank="1" showInputMessage="1" showErrorMessage="1" prompt="Insira o Nome do projeto na célula à direita" sqref="B13:B14" xr:uid="{00000000-0002-0000-0000-000009000000}"/>
    <dataValidation allowBlank="1" showInputMessage="1" showErrorMessage="1" prompt="Insira as informações do proprietário nas células B3 a C9 e do empreiteiro nas células E2 a F9" sqref="B9" xr:uid="{00000000-0002-0000-0000-000010000000}"/>
    <dataValidation allowBlank="1" showInputMessage="1" showErrorMessage="1" prompt="Insira o Escopo do trabalho na célula abaixo" sqref="B18 B15" xr:uid="{00000000-0002-0000-0000-000011000000}"/>
    <dataValidation allowBlank="1" showInputMessage="1" showErrorMessage="1" prompt="Digite o que Não está incluído nesta oferta na célula abaixo" sqref="B20" xr:uid="{00000000-0002-0000-0000-000012000000}"/>
    <dataValidation allowBlank="1" showInputMessage="1" showErrorMessage="1" prompt="Insira a Aceitação do proprietário na célula abaixo" sqref="B21 B23 B25" xr:uid="{00000000-0002-0000-0000-000014000000}"/>
    <dataValidation allowBlank="1" showInputMessage="1" showErrorMessage="1" prompt="Crie um Formulário de oferta de construção nesta pasta de trabalho. Insira as Informações do Proprietário e do Empreiteiro, o Escopo de trabalho e os Detalhes não incluídos nesta planilha" sqref="A1:A8" xr:uid="{00000000-0002-0000-0000-000000000000}"/>
    <dataValidation allowBlank="1" showInputMessage="1" showErrorMessage="1" promptTitle="Obs.:" prompt="Selecione uma das opções" sqref="E6" xr:uid="{A2BBB7E2-5A76-4552-ABE9-46B8DF0F34C6}"/>
    <dataValidation allowBlank="1" showInputMessage="1" showErrorMessage="1" sqref="B24:E24 B26:E26" xr:uid="{1DD6A52F-4778-4FDC-B064-D98C59207215}"/>
  </dataValidations>
  <hyperlinks>
    <hyperlink ref="C2" r:id="rId1" xr:uid="{EB7640E7-F9BD-49EC-AB74-B006D50A4BE3}"/>
  </hyperlink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promptTitle="Obs.:" prompt="Selecione uma das opções" xr:uid="{831B8FAF-0831-4403-9931-1B34B9F644B1}">
          <x14:formula1>
            <xm:f>B!$A$7:$A$9</xm:f>
          </x14:formula1>
          <xm:sqref>E4</xm:sqref>
        </x14:dataValidation>
        <x14:dataValidation type="list" showInputMessage="1" showErrorMessage="1" promptTitle="Obs.:" prompt="Selecione uma das opções" xr:uid="{409C21C8-B6AC-465E-B677-23B7B1D74944}">
          <x14:formula1>
            <xm:f>B!$G$1:$G$10</xm:f>
          </x14:formula1>
          <xm:sqref>E3</xm:sqref>
        </x14:dataValidation>
        <x14:dataValidation type="list" showInputMessage="1" showErrorMessage="1" xr:uid="{1E5F0358-272B-4BCF-8AF2-D5D2D9728574}">
          <x14:formula1>
            <xm:f>B!$I$1:$I$2</xm:f>
          </x14:formula1>
          <xm:sqref>C6</xm:sqref>
        </x14:dataValidation>
        <x14:dataValidation type="list" showInputMessage="1" showErrorMessage="1" promptTitle="Obs.:" prompt="Selecione uma das opções" xr:uid="{8E64C268-E904-44CE-8E4E-534A18C4DD69}">
          <x14:formula1>
            <xm:f>B!$A$1:$A$5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7087-4B82-4C39-A4A2-5010F8C3CCAF}">
  <dimension ref="A1:I10"/>
  <sheetViews>
    <sheetView workbookViewId="0">
      <selection activeCell="I18" sqref="I18"/>
    </sheetView>
  </sheetViews>
  <sheetFormatPr defaultRowHeight="14.1"/>
  <cols>
    <col min="1" max="1" width="22.25" customWidth="1"/>
    <col min="5" max="5" width="35.25" customWidth="1"/>
    <col min="7" max="7" width="29.875" customWidth="1"/>
  </cols>
  <sheetData>
    <row r="1" spans="1:9">
      <c r="A1" s="1" t="s">
        <v>38</v>
      </c>
      <c r="D1" s="2" t="s">
        <v>39</v>
      </c>
      <c r="G1" t="s">
        <v>40</v>
      </c>
      <c r="I1" t="s">
        <v>41</v>
      </c>
    </row>
    <row r="2" spans="1:9" ht="15.6">
      <c r="A2" s="1" t="s">
        <v>42</v>
      </c>
      <c r="D2" s="3" t="s">
        <v>43</v>
      </c>
      <c r="G2" t="s">
        <v>44</v>
      </c>
      <c r="I2" t="s">
        <v>45</v>
      </c>
    </row>
    <row r="3" spans="1:9" ht="15.6">
      <c r="A3" s="1" t="s">
        <v>46</v>
      </c>
      <c r="D3" s="3" t="s">
        <v>47</v>
      </c>
      <c r="G3" t="s">
        <v>48</v>
      </c>
    </row>
    <row r="4" spans="1:9" ht="15.6">
      <c r="A4" s="1" t="s">
        <v>49</v>
      </c>
      <c r="D4" s="3" t="s">
        <v>50</v>
      </c>
      <c r="G4" t="s">
        <v>51</v>
      </c>
    </row>
    <row r="5" spans="1:9" ht="15.6">
      <c r="A5" s="1" t="s">
        <v>52</v>
      </c>
      <c r="D5" s="3" t="s">
        <v>53</v>
      </c>
      <c r="G5" t="s">
        <v>54</v>
      </c>
    </row>
    <row r="6" spans="1:9" ht="15.6">
      <c r="D6" s="3" t="s">
        <v>55</v>
      </c>
      <c r="G6" t="s">
        <v>56</v>
      </c>
    </row>
    <row r="7" spans="1:9">
      <c r="A7" s="1" t="s">
        <v>57</v>
      </c>
      <c r="G7" t="s">
        <v>58</v>
      </c>
    </row>
    <row r="8" spans="1:9">
      <c r="A8" s="1" t="s">
        <v>59</v>
      </c>
      <c r="G8" t="s">
        <v>60</v>
      </c>
    </row>
    <row r="9" spans="1:9">
      <c r="A9" s="1" t="s">
        <v>61</v>
      </c>
      <c r="G9" t="s">
        <v>62</v>
      </c>
    </row>
    <row r="10" spans="1:9">
      <c r="G10" t="s">
        <v>63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dimension ref="B2:C7"/>
  <sheetViews>
    <sheetView showGridLines="0" workbookViewId="0"/>
  </sheetViews>
  <sheetFormatPr defaultRowHeight="14.1"/>
  <cols>
    <col min="2" max="2" width="22.875" customWidth="1"/>
  </cols>
  <sheetData>
    <row r="2" spans="2:3">
      <c r="C2" t="s">
        <v>64</v>
      </c>
    </row>
    <row r="3" spans="2:3">
      <c r="B3" t="e">
        <f>INDEX(#REF!,MATCH(1,#REF!,0),2)</f>
        <v>#REF!</v>
      </c>
      <c r="C3" t="e">
        <f>INDEX(#REF!,MATCH(1,#REF!,0),4)</f>
        <v>#REF!</v>
      </c>
    </row>
    <row r="4" spans="2:3">
      <c r="B4" t="e">
        <f>INDEX(#REF!,MATCH(2,#REF!,0),2)</f>
        <v>#REF!</v>
      </c>
      <c r="C4" t="e">
        <f>INDEX(#REF!,MATCH(2,#REF!,0),4)</f>
        <v>#REF!</v>
      </c>
    </row>
    <row r="5" spans="2:3">
      <c r="B5" t="e">
        <f>INDEX(#REF!,MATCH(3,#REF!,0),2)</f>
        <v>#REF!</v>
      </c>
      <c r="C5" t="e">
        <f>INDEX(#REF!,MATCH(3,#REF!,0),4)</f>
        <v>#REF!</v>
      </c>
    </row>
    <row r="6" spans="2:3">
      <c r="B6" t="e">
        <f>INDEX(#REF!,MATCH(4,#REF!,0),2)</f>
        <v>#REF!</v>
      </c>
      <c r="C6" t="e">
        <f>INDEX(#REF!,MATCH(4,#REF!,0),4)</f>
        <v>#REF!</v>
      </c>
    </row>
    <row r="7" spans="2:3">
      <c r="B7" t="e">
        <f>INDEX(#REF!,MATCH(5,#REF!,0),2)</f>
        <v>#REF!</v>
      </c>
      <c r="C7" t="e">
        <f>INDEX(#REF!,MATCH(5,#REF!,0),4)</f>
        <v>#REF!</v>
      </c>
    </row>
  </sheetData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111F42BB559E44884FC4038078FEDB" ma:contentTypeVersion="35" ma:contentTypeDescription="Crie um novo documento." ma:contentTypeScope="" ma:versionID="8e28a157f6128a376f18bc01f946bda0">
  <xsd:schema xmlns:xsd="http://www.w3.org/2001/XMLSchema" xmlns:xs="http://www.w3.org/2001/XMLSchema" xmlns:p="http://schemas.microsoft.com/office/2006/metadata/properties" xmlns:ns2="13603467-443f-49c1-9456-fa0eb7d26d9f" xmlns:ns3="b313262a-6350-43c6-8aa5-0b1995046ee2" targetNamespace="http://schemas.microsoft.com/office/2006/metadata/properties" ma:root="true" ma:fieldsID="90154f438d69e9c19537f59504698aff" ns2:_="" ns3:_="">
    <xsd:import namespace="13603467-443f-49c1-9456-fa0eb7d26d9f"/>
    <xsd:import namespace="b313262a-6350-43c6-8aa5-0b1995046e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603467-443f-49c1-9456-fa0eb7d2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c692d4fb-40a9-4d33-8b4c-9143ef7e53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7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  <xsd:element name="Teams_Channel_Section_Location" ma:index="40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3262a-6350-43c6-8aa5-0b1995046ee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3aadad5-007d-442b-94b6-fccc853b794c}" ma:internalName="TaxCatchAll" ma:showField="CatchAllData" ma:web="b313262a-6350-43c6-8aa5-0b1995046e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13603467-443f-49c1-9456-fa0eb7d26d9f" xsi:nil="true"/>
    <Teams_Channel_Section_Location xmlns="13603467-443f-49c1-9456-fa0eb7d26d9f" xsi:nil="true"/>
    <TaxCatchAll xmlns="b313262a-6350-43c6-8aa5-0b1995046ee2" xsi:nil="true"/>
    <Member_Groups xmlns="13603467-443f-49c1-9456-fa0eb7d26d9f">
      <UserInfo>
        <DisplayName/>
        <AccountId xsi:nil="true"/>
        <AccountType/>
      </UserInfo>
    </Member_Groups>
    <lcf76f155ced4ddcb4097134ff3c332f xmlns="13603467-443f-49c1-9456-fa0eb7d26d9f">
      <Terms xmlns="http://schemas.microsoft.com/office/infopath/2007/PartnerControls"/>
    </lcf76f155ced4ddcb4097134ff3c332f>
    <NotebookType xmlns="13603467-443f-49c1-9456-fa0eb7d26d9f" xsi:nil="true"/>
    <Leaders xmlns="13603467-443f-49c1-9456-fa0eb7d26d9f">
      <UserInfo>
        <DisplayName/>
        <AccountId xsi:nil="true"/>
        <AccountType/>
      </UserInfo>
    </Leaders>
    <Invited_Members xmlns="13603467-443f-49c1-9456-fa0eb7d26d9f" xsi:nil="true"/>
    <FolderType xmlns="13603467-443f-49c1-9456-fa0eb7d26d9f" xsi:nil="true"/>
    <CultureName xmlns="13603467-443f-49c1-9456-fa0eb7d26d9f" xsi:nil="true"/>
    <Owner xmlns="13603467-443f-49c1-9456-fa0eb7d26d9f">
      <UserInfo>
        <DisplayName/>
        <AccountId xsi:nil="true"/>
        <AccountType/>
      </UserInfo>
    </Owner>
    <AppVersion xmlns="13603467-443f-49c1-9456-fa0eb7d26d9f" xsi:nil="true"/>
    <Math_Settings xmlns="13603467-443f-49c1-9456-fa0eb7d26d9f" xsi:nil="true"/>
    <Templates xmlns="13603467-443f-49c1-9456-fa0eb7d26d9f" xsi:nil="true"/>
    <Members xmlns="13603467-443f-49c1-9456-fa0eb7d26d9f">
      <UserInfo>
        <DisplayName/>
        <AccountId xsi:nil="true"/>
        <AccountType/>
      </UserInfo>
    </Members>
    <Has_Leaders_Only_SectionGroup xmlns="13603467-443f-49c1-9456-fa0eb7d26d9f" xsi:nil="true"/>
    <TeamsChannelId xmlns="13603467-443f-49c1-9456-fa0eb7d26d9f" xsi:nil="true"/>
    <IsNotebookLocked xmlns="13603467-443f-49c1-9456-fa0eb7d26d9f" xsi:nil="true"/>
    <Self_Registration_Enabled xmlns="13603467-443f-49c1-9456-fa0eb7d26d9f" xsi:nil="true"/>
    <Distribution_Groups xmlns="13603467-443f-49c1-9456-fa0eb7d26d9f" xsi:nil="true"/>
    <Invited_Leaders xmlns="13603467-443f-49c1-9456-fa0eb7d26d9f" xsi:nil="true"/>
    <DefaultSectionNames xmlns="13603467-443f-49c1-9456-fa0eb7d26d9f" xsi:nil="true"/>
    <Is_Collaboration_Space_Locked xmlns="13603467-443f-49c1-9456-fa0eb7d26d9f" xsi:nil="true"/>
  </documentManagement>
</p:properties>
</file>

<file path=customXml/itemProps1.xml><?xml version="1.0" encoding="utf-8"?>
<ds:datastoreItem xmlns:ds="http://schemas.openxmlformats.org/officeDocument/2006/customXml" ds:itemID="{6057B794-BC73-4696-A8CB-34F024B3F160}"/>
</file>

<file path=customXml/itemProps2.xml><?xml version="1.0" encoding="utf-8"?>
<ds:datastoreItem xmlns:ds="http://schemas.openxmlformats.org/officeDocument/2006/customXml" ds:itemID="{8901F6C5-D969-4E2A-B088-0A4E0FBD0415}"/>
</file>

<file path=customXml/itemProps3.xml><?xml version="1.0" encoding="utf-8"?>
<ds:datastoreItem xmlns:ds="http://schemas.openxmlformats.org/officeDocument/2006/customXml" ds:itemID="{94579D1C-585E-43C6-8F89-039A21B5A1AF}"/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2022-03-24T16:05:35Z</dcterms:created>
  <dcterms:modified xsi:type="dcterms:W3CDTF">2024-06-19T18:52:20Z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0x01010051111F42BB559E44884FC4038078FEDB</vt:lpwstr>
  </property>
</Properties>
</file>