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AT\DIOF\PORTAL DA TRANSPARENCIA\PORTAL TOTAL CNMP\2019\SETEMBRO\"/>
    </mc:Choice>
  </mc:AlternateContent>
  <bookViews>
    <workbookView xWindow="0" yWindow="0" windowWidth="28800" windowHeight="14130"/>
  </bookViews>
  <sheets>
    <sheet name="Repasses fundos previdenciári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Q15" i="1" l="1"/>
  <c r="Q14" i="1"/>
</calcChain>
</file>

<file path=xl/sharedStrings.xml><?xml version="1.0" encoding="utf-8"?>
<sst xmlns="http://schemas.openxmlformats.org/spreadsheetml/2006/main" count="32" uniqueCount="32">
  <si>
    <t>Repasses aos Fundos ou Institutos Previdenciários</t>
  </si>
  <si>
    <t>FUNDO OU INSTITUDO PREVIDENCIÁRIO</t>
  </si>
  <si>
    <t>Credor</t>
  </si>
  <si>
    <t>Empenho</t>
  </si>
  <si>
    <t>Objeto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</si>
  <si>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</si>
  <si>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</si>
  <si>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</si>
  <si>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</si>
  <si>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</si>
  <si>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</si>
  <si>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</si>
  <si>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</si>
  <si>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</si>
  <si>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</si>
  <si>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</si>
  <si>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</si>
  <si>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</si>
  <si>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COORD. GERAL DE ORÇAMENTO, FINANÇAS E CONTAB.</t>
  </si>
  <si>
    <t>510001/57202</t>
  </si>
  <si>
    <t>SEGURO DE ACIDENTE DO TRABALHO</t>
  </si>
  <si>
    <t>SECRETARIA DA RECEITA FEDERAL DO BRASIL – RFB</t>
  </si>
  <si>
    <t>170010/00001</t>
  </si>
  <si>
    <t>CONTRIBUIÇÃO PATRONAL PARA O RPPS</t>
  </si>
  <si>
    <t>200234/00001</t>
  </si>
  <si>
    <t>CONTRIBUIÇÃO PATRONAL – FUNPRESP</t>
  </si>
  <si>
    <t>2019NE000002</t>
  </si>
  <si>
    <t>ESCOLA SUPERIOR DO MINIST. PUBLICO DA UNIAO</t>
  </si>
  <si>
    <t>2019NE000033</t>
  </si>
  <si>
    <t>2019NE000032</t>
  </si>
  <si>
    <t>CONTRIBUIÇÕES PREVIDENCIÁRIAS E</t>
  </si>
  <si>
    <t>Mês: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</si>
</sst>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color theme="0"/>
      <name val="Courier New"/>
      <family val="3"/>
    </font>
    <font>
      <sz val="9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3" fontId="2" fillId="0" borderId="1" xfId="1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5" xfId="0" applyFont="1" applyBorder="1"/>
    <xf numFmtId="43" fontId="2" fillId="0" borderId="6" xfId="1" applyFont="1" applyBorder="1"/>
    <xf numFmtId="0" fontId="2" fillId="0" borderId="8" xfId="0" applyFont="1" applyBorder="1"/>
    <xf numFmtId="43" fontId="2" fillId="0" borderId="8" xfId="1" applyFont="1" applyBorder="1"/>
    <xf numFmtId="43" fontId="2" fillId="0" borderId="9" xfId="1" applyFont="1" applyBorder="1"/>
    <xf numFmtId="0" fontId="4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3" fillId="2" borderId="20" xfId="0" applyFont="1" applyFill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3" fontId="2" fillId="0" borderId="10" xfId="1" applyFont="1" applyBorder="1" applyAlignment="1">
      <alignment horizontal="center" vertical="center"/>
    </xf>
    <xf numFmtId="43" fontId="2" fillId="0" borderId="11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43" fontId="2" fillId="0" borderId="18" xfId="1" applyFont="1" applyBorder="1" applyAlignment="1">
      <alignment horizontal="center" vertical="center"/>
    </xf>
    <xf numFmtId="43" fontId="2" fillId="0" borderId="19" xfId="1" applyFont="1" applyBorder="1" applyAlignment="1">
      <alignment horizontal="center" vertical="center"/>
    </xf>
    <xf numFmtId="43" fontId="2" fillId="0" borderId="12" xfId="1" applyFont="1" applyBorder="1" applyAlignment="1">
      <alignment horizontal="center" vertical="center"/>
    </xf>
    <xf numFmtId="43" fontId="2" fillId="0" borderId="13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3190875</xdr:colOff>
      <xdr:row>0</xdr:row>
      <xdr:rowOff>180975</xdr:rowOff>
    </xdr:from>
    <xdr:to>
      <xdr:col>3</xdr:col>
      <xdr:colOff>1015341</xdr:colOff>
      <xdr:row>5</xdr:row>
      <xdr:rowOff>85974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180975"/>
          <a:ext cx="3253716" cy="857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B1" workbookViewId="0">
      <selection activeCell="H24" sqref="H24"/>
    </sheetView>
  </sheetViews>
  <sheetFormatPr defaultRowHeight="15" x14ac:dyDescent="0.25"/>
  <cols>
    <col min="1" max="1" width="51.85546875" customWidth="1"/>
    <col min="2" max="2" width="15.140625" customWidth="1"/>
    <col min="3" max="3" width="14.42578125" customWidth="1"/>
    <col min="4" max="4" width="39.7109375" customWidth="1"/>
    <col min="5" max="13" width="12.28515625" customWidth="1"/>
    <col min="14" max="16" width="12.28515625" hidden="1" customWidth="1"/>
    <col min="17" max="17" width="13.7109375" customWidth="1"/>
  </cols>
  <sheetData>
    <row r="1" spans="1:17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8" spans="1:17" x14ac:dyDescent="0.2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 t="s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3" t="s">
        <v>1</v>
      </c>
      <c r="B11" s="4" t="s">
        <v>2</v>
      </c>
      <c r="C11" s="4" t="s">
        <v>3</v>
      </c>
      <c r="D11" s="1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4" t="s">
        <v>12</v>
      </c>
      <c r="M11" s="4" t="s">
        <v>13</v>
      </c>
      <c r="N11" s="4" t="s">
        <v>14</v>
      </c>
      <c r="O11" s="4" t="s">
        <v>15</v>
      </c>
      <c r="P11" s="4" t="s">
        <v>16</v>
      </c>
      <c r="Q11" s="5" t="s">
        <v>17</v>
      </c>
    </row>
    <row r="12" spans="1:17" x14ac:dyDescent="0.25">
      <c r="A12" s="24" t="s">
        <v>18</v>
      </c>
      <c r="B12" s="26" t="s">
        <v>19</v>
      </c>
      <c r="C12" s="28" t="s">
        <v>26</v>
      </c>
      <c r="D12" s="12" t="s">
        <v>30</v>
      </c>
      <c r="E12" s="20">
        <v>15502.26</v>
      </c>
      <c r="F12" s="17">
        <v>22595.56</v>
      </c>
      <c r="G12" s="17">
        <v>20362.330000000002</v>
      </c>
      <c r="H12" s="17">
        <v>20449.23</v>
      </c>
      <c r="I12" s="17">
        <v>21330.83</v>
      </c>
      <c r="J12" s="17">
        <v>20628.98</v>
      </c>
      <c r="K12" s="17">
        <v>21234.799999999999</v>
      </c>
      <c r="L12" s="17">
        <v>21589.83</v>
      </c>
      <c r="M12" s="17">
        <v>21170.22</v>
      </c>
      <c r="N12" s="17"/>
      <c r="O12" s="17"/>
      <c r="P12" s="17"/>
      <c r="Q12" s="22">
        <f>SUM(E12:P12)</f>
        <v>184864.04</v>
      </c>
    </row>
    <row r="13" spans="1:17" x14ac:dyDescent="0.25">
      <c r="A13" s="25"/>
      <c r="B13" s="27"/>
      <c r="C13" s="29"/>
      <c r="D13" s="13" t="s">
        <v>20</v>
      </c>
      <c r="E13" s="21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23"/>
    </row>
    <row r="14" spans="1:17" x14ac:dyDescent="0.25">
      <c r="A14" s="6" t="s">
        <v>21</v>
      </c>
      <c r="B14" s="15" t="s">
        <v>22</v>
      </c>
      <c r="C14" s="15" t="s">
        <v>28</v>
      </c>
      <c r="D14" s="13" t="s">
        <v>23</v>
      </c>
      <c r="E14" s="2">
        <v>66689.42</v>
      </c>
      <c r="F14" s="2">
        <v>66408.320000000007</v>
      </c>
      <c r="G14" s="2">
        <v>66689.42</v>
      </c>
      <c r="H14" s="2">
        <v>65451.76</v>
      </c>
      <c r="I14" s="2">
        <v>63569.599999999999</v>
      </c>
      <c r="J14" s="2">
        <v>66689.42</v>
      </c>
      <c r="K14" s="2">
        <v>64067.02</v>
      </c>
      <c r="L14" s="2">
        <v>64093.8</v>
      </c>
      <c r="M14" s="2">
        <v>64087.1</v>
      </c>
      <c r="N14" s="2"/>
      <c r="O14" s="2"/>
      <c r="P14" s="2"/>
      <c r="Q14" s="7">
        <f t="shared" ref="Q14:Q15" si="0">SUM(E14:P14)</f>
        <v>587745.86</v>
      </c>
    </row>
    <row r="15" spans="1:17" ht="15.75" thickBot="1" x14ac:dyDescent="0.3">
      <c r="A15" s="11" t="s">
        <v>27</v>
      </c>
      <c r="B15" s="16" t="s">
        <v>24</v>
      </c>
      <c r="C15" s="16" t="s">
        <v>29</v>
      </c>
      <c r="D15" s="8" t="s">
        <v>25</v>
      </c>
      <c r="E15" s="9">
        <v>6571.72</v>
      </c>
      <c r="F15" s="9">
        <v>6595.66</v>
      </c>
      <c r="G15" s="9">
        <v>6571.72</v>
      </c>
      <c r="H15" s="9">
        <v>6571.72</v>
      </c>
      <c r="I15" s="9">
        <v>6571.72</v>
      </c>
      <c r="J15" s="9">
        <v>6571.72</v>
      </c>
      <c r="K15" s="9">
        <v>6571.72</v>
      </c>
      <c r="L15" s="9">
        <v>6571.72</v>
      </c>
      <c r="M15" s="9">
        <v>6571.72</v>
      </c>
      <c r="N15" s="9"/>
      <c r="O15" s="9"/>
      <c r="P15" s="9"/>
      <c r="Q15" s="10">
        <f t="shared" si="0"/>
        <v>59169.420000000006</v>
      </c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</sheetData>
  <mergeCells count="17">
    <mergeCell ref="A1:Q6"/>
    <mergeCell ref="E12:E13"/>
    <mergeCell ref="Q12:Q13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Repasses fundos previdenciários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Luis Carlos Para Assu e Silva</cp:lastModifiedBy>
  <dcterms:created xsi:type="dcterms:W3CDTF">2018-02-06T14:08:01Z</dcterms:created>
  <dcterms:modified xsi:type="dcterms:W3CDTF">2019-10-01T15:53:50Z</dcterms:modified>
</cp:coreProperties>
</file>