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W:\SA_DIOF\DIOF\Luís Carlos\2024\PORTAL DA TRANSPARÊNCIA\DEZEMBRO\"/>
    </mc:Choice>
  </mc:AlternateContent>
  <xr:revisionPtr revIDLastSave="0" documentId="13_ncr:1_{501414EA-1573-4858-B888-5EC60EF8B3AD}" xr6:coauthVersionLast="47" xr6:coauthVersionMax="47" xr10:uidLastSave="{00000000-0000-0000-0000-000000000000}"/>
  <bookViews>
    <workbookView xWindow="-28920" yWindow="1050" windowWidth="29040" windowHeight="15840" xr2:uid="{00000000-000D-0000-FFFF-FFFF00000000}"/>
  </bookViews>
  <sheets>
    <sheet name="Repasses fundos previdenciá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2" i="1"/>
</calcChain>
</file>

<file path=xl/sharedStrings.xml><?xml version="1.0" encoding="utf-8"?>
<sst xmlns="http://schemas.openxmlformats.org/spreadsheetml/2006/main" count="32" uniqueCount="32">
  <si>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</si>
  <si>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</si>
  <si>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</si>
  <si>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</si>
  <si>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</si>
  <si>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</si>
  <si>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</si>
  <si>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</si>
  <si>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</si>
  <si>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</si>
  <si>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</si>
  <si>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</si>
  <si>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</si>
  <si>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</si>
  <si>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</si>
  <si>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</si>
  <si>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</si>
  <si>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</si>
  <si>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</si>
  <si>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</si>
  <si>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</si>
  <si>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</si>
  <si>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</si>
  <si>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</si>
  <si>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</si>
  <si>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</si>
  <si>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</si>
  <si>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</si>
  <si>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2024NE000032</t>
  </si>
  <si>
    <t>2024NE000002</t>
  </si>
  <si>
    <t>2024NE000033</t>
  </si>
  <si>
    <t>Mês: DEZEMBRO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</si>
</sst>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sz val="8"/>
      <color theme="1"/>
      <name val="Courier New"/>
      <family val="3"/>
    </font>
    <font>
      <sz val="8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6" fillId="0" borderId="1" xfId="1" applyFont="1" applyBorder="1"/>
    <xf numFmtId="164" fontId="7" fillId="3" borderId="22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center" vertical="center"/>
    </xf>
    <xf numFmtId="43" fontId="6" fillId="0" borderId="6" xfId="1" applyFont="1" applyBorder="1"/>
    <xf numFmtId="43" fontId="6" fillId="0" borderId="8" xfId="1" applyFont="1" applyBorder="1"/>
    <xf numFmtId="164" fontId="7" fillId="3" borderId="21" xfId="0" applyNumberFormat="1" applyFont="1" applyFill="1" applyBorder="1" applyAlignment="1">
      <alignment horizontal="center" vertical="center"/>
    </xf>
    <xf numFmtId="43" fontId="6" fillId="0" borderId="9" xfId="1" applyFont="1" applyBorder="1"/>
    <xf numFmtId="43" fontId="6" fillId="0" borderId="10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6" fillId="0" borderId="18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6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1358241</xdr:colOff>
      <xdr:row>5</xdr:row>
      <xdr:rowOff>85974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F22" sqref="F22"/>
    </sheetView>
  </sheetViews>
  <sheetFormatPr defaultRowHeight="15" x14ac:dyDescent="0.25"/>
  <cols>
    <col min="1" max="1" width="47" customWidth="1"/>
    <col min="2" max="2" width="14.140625" customWidth="1"/>
    <col min="3" max="3" width="14.28515625" customWidth="1"/>
    <col min="4" max="4" width="35.5703125" customWidth="1"/>
    <col min="5" max="16" width="12.7109375" customWidth="1"/>
    <col min="17" max="17" width="14.7109375" customWidth="1"/>
  </cols>
  <sheetData>
    <row r="1" spans="1:17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8" spans="1:17" x14ac:dyDescent="0.25">
      <c r="A8" s="22" t="s">
        <v>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x14ac:dyDescent="0.25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2" t="s">
        <v>1</v>
      </c>
      <c r="B11" s="3" t="s">
        <v>2</v>
      </c>
      <c r="C11" s="3" t="s">
        <v>3</v>
      </c>
      <c r="D11" s="10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3" t="s">
        <v>11</v>
      </c>
      <c r="L11" s="3" t="s">
        <v>12</v>
      </c>
      <c r="M11" s="3" t="s">
        <v>13</v>
      </c>
      <c r="N11" s="3" t="s">
        <v>14</v>
      </c>
      <c r="O11" s="3" t="s">
        <v>15</v>
      </c>
      <c r="P11" s="3" t="s">
        <v>16</v>
      </c>
      <c r="Q11" s="4" t="s">
        <v>17</v>
      </c>
    </row>
    <row r="12" spans="1:17" x14ac:dyDescent="0.25">
      <c r="A12" s="28" t="s">
        <v>18</v>
      </c>
      <c r="B12" s="30" t="s">
        <v>19</v>
      </c>
      <c r="C12" s="32" t="s">
        <v>29</v>
      </c>
      <c r="D12" s="8" t="s">
        <v>27</v>
      </c>
      <c r="E12" s="24">
        <v>13595.98</v>
      </c>
      <c r="F12" s="20">
        <v>22708.32</v>
      </c>
      <c r="G12" s="20">
        <v>19260.97</v>
      </c>
      <c r="H12" s="20">
        <v>18793.28</v>
      </c>
      <c r="I12" s="20">
        <v>19766.34</v>
      </c>
      <c r="J12" s="20">
        <v>22413.31</v>
      </c>
      <c r="K12" s="20">
        <v>22800.45</v>
      </c>
      <c r="L12" s="20">
        <v>23347.06</v>
      </c>
      <c r="M12" s="20">
        <v>24545.71</v>
      </c>
      <c r="N12" s="20">
        <v>22666.65</v>
      </c>
      <c r="O12" s="20">
        <v>24703.26</v>
      </c>
      <c r="P12" s="20">
        <v>21871.77</v>
      </c>
      <c r="Q12" s="26">
        <f>E12+F12+G12+H12+I12+J12+K12+L12+M12+N12+O12+P12</f>
        <v>256473.09999999998</v>
      </c>
    </row>
    <row r="13" spans="1:17" x14ac:dyDescent="0.25">
      <c r="A13" s="29"/>
      <c r="B13" s="31"/>
      <c r="C13" s="33"/>
      <c r="D13" s="9" t="s">
        <v>20</v>
      </c>
      <c r="E13" s="25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7"/>
    </row>
    <row r="14" spans="1:17" x14ac:dyDescent="0.25">
      <c r="A14" s="5" t="s">
        <v>21</v>
      </c>
      <c r="B14" s="11" t="s">
        <v>22</v>
      </c>
      <c r="C14" s="11" t="s">
        <v>30</v>
      </c>
      <c r="D14" s="9" t="s">
        <v>23</v>
      </c>
      <c r="E14" s="13">
        <v>91743.92</v>
      </c>
      <c r="F14" s="13">
        <v>94787.14</v>
      </c>
      <c r="G14" s="13">
        <v>100008.3</v>
      </c>
      <c r="H14" s="13">
        <v>99922.76</v>
      </c>
      <c r="I14" s="13">
        <v>103983.86</v>
      </c>
      <c r="J14" s="13">
        <v>107127.72</v>
      </c>
      <c r="K14" s="13">
        <v>113921.9</v>
      </c>
      <c r="L14" s="13">
        <v>110844.92</v>
      </c>
      <c r="M14" s="14">
        <v>110527</v>
      </c>
      <c r="N14" s="13">
        <v>110699.62</v>
      </c>
      <c r="O14" s="13">
        <v>221906.12</v>
      </c>
      <c r="P14" s="15">
        <v>109784.92</v>
      </c>
      <c r="Q14" s="16">
        <f>E14+F14+G14+H14+I14+J14+K14+L14+M14+N14+O14+P14</f>
        <v>1375258.18</v>
      </c>
    </row>
    <row r="15" spans="1:17" ht="15.75" thickBot="1" x14ac:dyDescent="0.3">
      <c r="A15" s="7" t="s">
        <v>26</v>
      </c>
      <c r="B15" s="12" t="s">
        <v>24</v>
      </c>
      <c r="C15" s="12" t="s">
        <v>28</v>
      </c>
      <c r="D15" s="6" t="s">
        <v>25</v>
      </c>
      <c r="E15" s="17">
        <v>25692.09</v>
      </c>
      <c r="F15" s="17">
        <v>14291.38</v>
      </c>
      <c r="G15" s="17">
        <v>14291.38</v>
      </c>
      <c r="H15" s="17">
        <v>14399.36</v>
      </c>
      <c r="I15" s="17">
        <v>14429.86</v>
      </c>
      <c r="J15" s="17">
        <v>14407.88</v>
      </c>
      <c r="K15" s="17">
        <v>14554.54</v>
      </c>
      <c r="L15" s="17">
        <v>14656.24</v>
      </c>
      <c r="M15" s="17">
        <v>16846.71</v>
      </c>
      <c r="N15" s="17">
        <v>15398.79</v>
      </c>
      <c r="O15" s="17">
        <v>15243.21</v>
      </c>
      <c r="P15" s="18">
        <v>29741.48</v>
      </c>
      <c r="Q15" s="19">
        <f>E15+F15+G15+H15+I15+J15+K15+L15+M15+N15+O15+P15</f>
        <v>203952.92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9">
    <mergeCell ref="A1:Q6"/>
    <mergeCell ref="E12:E13"/>
    <mergeCell ref="Q12:Q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L12:L13"/>
    <mergeCell ref="M12:M13"/>
    <mergeCell ref="A8:Q8"/>
    <mergeCell ref="A9:Q9"/>
    <mergeCell ref="N12:N13"/>
    <mergeCell ref="O12:O13"/>
    <mergeCell ref="P12:P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2025-01-02T17:03:58Z</dcterms:modified>
</cp:coreProperties>
</file>